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n\Desktop\"/>
    </mc:Choice>
  </mc:AlternateContent>
  <bookViews>
    <workbookView xWindow="0" yWindow="0" windowWidth="20490" windowHeight="7755"/>
  </bookViews>
  <sheets>
    <sheet name="Feuil1" sheetId="1" r:id="rId1"/>
    <sheet name="Feuil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2" l="1"/>
  <c r="F54" i="2"/>
  <c r="F47" i="2"/>
  <c r="F46" i="2"/>
  <c r="F39" i="2"/>
  <c r="F30" i="2"/>
  <c r="F23" i="2"/>
  <c r="F16" i="2"/>
  <c r="F10" i="2"/>
  <c r="A65" i="2" l="1"/>
  <c r="B6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59" i="2"/>
  <c r="B59" i="2"/>
  <c r="A60" i="2"/>
  <c r="B60" i="2"/>
  <c r="A61" i="2"/>
  <c r="B61" i="2"/>
  <c r="A62" i="2"/>
  <c r="B62" i="2"/>
  <c r="A63" i="2"/>
  <c r="B63" i="2"/>
  <c r="A64" i="2"/>
  <c r="B64" i="2"/>
  <c r="B35" i="2"/>
  <c r="A35" i="2"/>
  <c r="A34" i="2"/>
  <c r="D2"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2" i="2"/>
</calcChain>
</file>

<file path=xl/sharedStrings.xml><?xml version="1.0" encoding="utf-8"?>
<sst xmlns="http://schemas.openxmlformats.org/spreadsheetml/2006/main" count="144" uniqueCount="72">
  <si>
    <t>Lundi</t>
  </si>
  <si>
    <t>Mardi</t>
  </si>
  <si>
    <t>Mercredi</t>
  </si>
  <si>
    <t>Jeudi</t>
  </si>
  <si>
    <t>Vendredi</t>
  </si>
  <si>
    <t>Samedi</t>
  </si>
  <si>
    <t>Dimanche</t>
  </si>
  <si>
    <t>Séance 1</t>
  </si>
  <si>
    <t>Séance 2</t>
  </si>
  <si>
    <t>Footing 45'</t>
  </si>
  <si>
    <t>1h : Echauff 20' - Séance avec 10 sprints de 10" (repos 2 min) - Recup 10'</t>
  </si>
  <si>
    <t>Echauff - Intensités courtes (intervalles 30" rapide/30" lent) - Recup</t>
  </si>
  <si>
    <t>Footing simple, accélérations défouloires libres</t>
  </si>
  <si>
    <t>Footing (bâtons CL) sur terrain valloné (si possible)</t>
  </si>
  <si>
    <t>Footing + Prépa Physique Générale</t>
  </si>
  <si>
    <t>Footing 30'</t>
  </si>
  <si>
    <t>1h : E - 10/15 montées avec bâtons en double poussée (1 min) "Forcez sur les bras" - R</t>
  </si>
  <si>
    <t>Libre ou Repos</t>
  </si>
  <si>
    <t>footing avec gammes + sprints techniques (slalom, obstacles, pierres) en côtes</t>
  </si>
  <si>
    <t>U13</t>
  </si>
  <si>
    <t>U15</t>
  </si>
  <si>
    <t>U17</t>
  </si>
  <si>
    <t>U20+</t>
  </si>
  <si>
    <t>2x6 répétitions</t>
  </si>
  <si>
    <t>2x8</t>
  </si>
  <si>
    <t>2x10</t>
  </si>
  <si>
    <t xml:space="preserve">2x12 </t>
  </si>
  <si>
    <t>45'</t>
  </si>
  <si>
    <t>1h</t>
  </si>
  <si>
    <t>footing avec bâtons en variant les techniques (alter, poussée tous les 2, tous les 3…). Séance 3 : Gainage 20'- 40'</t>
  </si>
  <si>
    <t>Notez dans ce carnet vos séances de sport. Partagez avec votre entraîneur pour vous faire conseiller. Aprenez à vous connaître et à travailler vos axes de progression. Notez ce que vous avez fait au jour le jour et votre ressenti lors de la séance (---,--,-,+,++,+++, vous pouvez préciser)</t>
  </si>
  <si>
    <t>NOVEMBRE</t>
  </si>
  <si>
    <t>DECEMBRE</t>
  </si>
  <si>
    <t>Home Trainer</t>
  </si>
  <si>
    <t>Durée</t>
  </si>
  <si>
    <t>durée séances</t>
  </si>
  <si>
    <t>Echauff 20' - gammes + 3x3' rapide (repos 2-3 min) - footing</t>
  </si>
  <si>
    <t>idem mais 5x3'</t>
  </si>
  <si>
    <t>Footing 30' bâtons</t>
  </si>
  <si>
    <t>Footing 45' bâtons</t>
  </si>
  <si>
    <t>footing bâtons + gainage 20' (vous pouvez refaire la partie abdos-dorsaux de la séance PPG 1)</t>
  </si>
  <si>
    <t>footing (avec quelques accélérations progressives à la fin, 60-100m , x6)</t>
  </si>
  <si>
    <t>Libre ou repos</t>
  </si>
  <si>
    <t>footing matinal à jeun (type réveil musculaire prolongé, 45' avec gourde et banane au cas où)</t>
  </si>
  <si>
    <t>Footing + Gammes complètes + Séance PPG 2</t>
  </si>
  <si>
    <t>footing rapide</t>
  </si>
  <si>
    <t>E 30' - Parcours chronométré sur 15'/20' (si course à pied à peu près plat, environ 4 km) - Recup 15'</t>
  </si>
  <si>
    <t>footing balade ou repos</t>
  </si>
  <si>
    <r>
      <rPr>
        <b/>
        <i/>
        <sz val="11"/>
        <color theme="4" tint="-0.249977111117893"/>
        <rFont val="Calibri"/>
        <family val="2"/>
        <scheme val="minor"/>
      </rPr>
      <t xml:space="preserve">MODE D'EMPLOI : </t>
    </r>
    <r>
      <rPr>
        <i/>
        <sz val="11"/>
        <color theme="4" tint="-0.249977111117893"/>
        <rFont val="Calibri"/>
        <family val="2"/>
        <scheme val="minor"/>
      </rPr>
      <t xml:space="preserve">
Ce programme donne juste des IDEES ! 
Vous pouvez faire différement, interchanger les jours et faire des séances un peu différentes. 
N'oubliez pas les grands principes : 1 FAIRE DU SPORT, 2 GROUPER SES SEANCES POUR SE "FATIGUER" efficacement (comme en stage), 3 SE REPOSER efficacement POUR MIEUX RECOMMENCER, 4 VARIER AU MAXIMUM. Toutes les séances durent 1h, sauf si c'est précisé moins, ;-). Le gainage peut se faire chez soi, pas besoin d'attestation ! Je ne propose que des séances de course à pied parfois avec bâtons) car c'est le moyen d'entrainement dont tout le monde dispose et qu'il est diablement efficace, mais rien de vous empêche de faire d'autres sports (et il faut!).</t>
    </r>
  </si>
  <si>
    <t>3x10</t>
  </si>
  <si>
    <t>Echau 20' + (10s sprint /20s repos)  (top avec bâtons en côte)+ Recup</t>
  </si>
  <si>
    <t>Footing bâtons valloné</t>
  </si>
  <si>
    <t>Footing avec gammes complètes + 6 accélérations progressives</t>
  </si>
  <si>
    <t>Footing avec des temps + rapides de 5-10 min</t>
  </si>
  <si>
    <t>HT</t>
  </si>
  <si>
    <t>Avec bâtons : E 20' - (1min/min) - R15'</t>
  </si>
  <si>
    <t>2x6x</t>
  </si>
  <si>
    <t>2x8x</t>
  </si>
  <si>
    <t>2x10x</t>
  </si>
  <si>
    <t>6x</t>
  </si>
  <si>
    <t>footing avec gammes complètes + accélérations progressives</t>
  </si>
  <si>
    <t>chrono 3x3'</t>
  </si>
  <si>
    <t>footing + gainage (partie abdos de la séance PPG1)</t>
  </si>
  <si>
    <t>Séance vitesses (6-10 sprints 10s) avec bâtons</t>
  </si>
  <si>
    <t>footing long</t>
  </si>
  <si>
    <t>libre ou repos</t>
  </si>
  <si>
    <t>footing long avec gammes et 6 accélérations progressives 100-200m</t>
  </si>
  <si>
    <t>E 20' - 3 chronos de 3-4 min (3x1000 par ex, repos 3 min) - R 15'</t>
  </si>
  <si>
    <t>4x1000</t>
  </si>
  <si>
    <t>Footing long bâtons</t>
  </si>
  <si>
    <t>PPG 3</t>
  </si>
  <si>
    <t>footing + Gammes complètes + Séance PPG 2 ou PPG 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</si>
</sst>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0" tint="-0.499984740745262"/>
      <name val="Calibri"/>
      <family val="2"/>
      <scheme val="minor"/>
    </font>
    <font>
      <b/>
      <i/>
      <sz val="11"/>
      <color theme="4" tint="-0.249977111117893"/>
      <name val="Calibri"/>
      <family val="2"/>
      <scheme val="minor"/>
    </font>
    <font>
      <i/>
      <sz val="11"/>
      <color theme="4" tint="-0.249977111117893"/>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97">
    <xf numFmtId="0" fontId="0" fillId="0" borderId="0" xfId="0"/>
    <xf numFmtId="0" fontId="0" fillId="0" borderId="0" xfId="0" applyAlignment="1">
      <alignment wrapText="1"/>
    </xf>
    <xf numFmtId="0" fontId="0" fillId="0" borderId="1"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0" fillId="0" borderId="11"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0" xfId="0" applyBorder="1"/>
    <xf numFmtId="0" fontId="0" fillId="0" borderId="3" xfId="0" applyBorder="1"/>
    <xf numFmtId="0" fontId="0" fillId="0" borderId="21" xfId="0" applyBorder="1"/>
    <xf numFmtId="0" fontId="0" fillId="0" borderId="22" xfId="0" applyBorder="1"/>
    <xf numFmtId="0" fontId="0" fillId="0" borderId="23" xfId="0" applyBorder="1"/>
    <xf numFmtId="0" fontId="0" fillId="0" borderId="19" xfId="0" applyBorder="1"/>
    <xf numFmtId="0" fontId="0" fillId="2" borderId="2" xfId="0" applyFill="1" applyBorder="1"/>
    <xf numFmtId="0" fontId="0" fillId="2" borderId="24" xfId="0" applyFill="1" applyBorder="1"/>
    <xf numFmtId="0" fontId="0" fillId="2" borderId="25" xfId="0" applyFill="1" applyBorder="1"/>
    <xf numFmtId="0" fontId="0" fillId="2" borderId="21" xfId="0" applyFill="1" applyBorder="1"/>
    <xf numFmtId="0" fontId="0" fillId="2" borderId="22" xfId="0" applyFill="1" applyBorder="1"/>
    <xf numFmtId="0" fontId="0" fillId="0" borderId="27" xfId="0" applyBorder="1"/>
    <xf numFmtId="0" fontId="0" fillId="0" borderId="28" xfId="0" applyBorder="1"/>
    <xf numFmtId="0" fontId="0" fillId="0" borderId="7" xfId="0" applyBorder="1"/>
    <xf numFmtId="0" fontId="0" fillId="0" borderId="8" xfId="0" applyBorder="1"/>
    <xf numFmtId="0" fontId="0" fillId="4" borderId="7" xfId="0" applyFill="1" applyBorder="1"/>
    <xf numFmtId="0" fontId="0" fillId="4" borderId="8"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0" borderId="25" xfId="0" applyBorder="1"/>
    <xf numFmtId="0" fontId="0" fillId="4" borderId="22" xfId="0" applyFill="1" applyBorder="1"/>
    <xf numFmtId="0" fontId="0" fillId="3" borderId="22" xfId="0" applyFill="1" applyBorder="1"/>
    <xf numFmtId="0" fontId="0" fillId="3" borderId="23" xfId="0" applyFill="1" applyBorder="1"/>
    <xf numFmtId="0" fontId="0" fillId="0" borderId="30" xfId="0" applyBorder="1" applyAlignment="1">
      <alignment wrapText="1"/>
    </xf>
    <xf numFmtId="0" fontId="0" fillId="0" borderId="17" xfId="0" applyBorder="1"/>
    <xf numFmtId="0" fontId="0" fillId="2" borderId="31" xfId="0" applyFill="1" applyBorder="1"/>
    <xf numFmtId="0" fontId="0" fillId="0" borderId="29" xfId="0" applyBorder="1"/>
    <xf numFmtId="0" fontId="0" fillId="2" borderId="29" xfId="0" applyFill="1" applyBorder="1"/>
    <xf numFmtId="0" fontId="0" fillId="0" borderId="32" xfId="0" applyBorder="1"/>
    <xf numFmtId="0" fontId="0" fillId="0" borderId="24" xfId="0" applyBorder="1"/>
    <xf numFmtId="0" fontId="0" fillId="0" borderId="31" xfId="0" applyBorder="1"/>
    <xf numFmtId="0" fontId="0" fillId="4" borderId="29" xfId="0" applyFill="1" applyBorder="1"/>
    <xf numFmtId="0" fontId="0" fillId="3" borderId="29" xfId="0" applyFill="1" applyBorder="1"/>
    <xf numFmtId="0" fontId="0" fillId="3" borderId="32" xfId="0" applyFill="1" applyBorder="1"/>
    <xf numFmtId="0" fontId="0" fillId="0" borderId="33" xfId="0" applyBorder="1" applyAlignment="1">
      <alignment wrapText="1"/>
    </xf>
    <xf numFmtId="0" fontId="1" fillId="0" borderId="21" xfId="0" applyFont="1" applyBorder="1" applyAlignment="1">
      <alignment horizontal="left" vertical="center" wrapText="1"/>
    </xf>
    <xf numFmtId="0" fontId="0" fillId="0" borderId="34" xfId="0" applyBorder="1" applyAlignment="1">
      <alignment wrapText="1"/>
    </xf>
    <xf numFmtId="0" fontId="1" fillId="0" borderId="36" xfId="0" applyFont="1" applyBorder="1" applyAlignment="1">
      <alignment horizontal="left" vertical="center" wrapText="1"/>
    </xf>
    <xf numFmtId="0" fontId="0" fillId="0" borderId="37" xfId="0" applyBorder="1" applyAlignment="1">
      <alignment wrapText="1"/>
    </xf>
    <xf numFmtId="0" fontId="0" fillId="0" borderId="38" xfId="0" applyBorder="1" applyAlignment="1">
      <alignment wrapText="1"/>
    </xf>
    <xf numFmtId="0" fontId="0" fillId="0" borderId="27" xfId="0" applyBorder="1" applyAlignment="1">
      <alignment wrapText="1"/>
    </xf>
    <xf numFmtId="0" fontId="0" fillId="0" borderId="39" xfId="0" applyBorder="1" applyAlignment="1">
      <alignment wrapText="1"/>
    </xf>
    <xf numFmtId="0" fontId="0" fillId="0" borderId="28" xfId="0" applyBorder="1" applyAlignment="1">
      <alignment wrapText="1"/>
    </xf>
    <xf numFmtId="0" fontId="0" fillId="0" borderId="29" xfId="0" applyBorder="1" applyAlignment="1">
      <alignment horizontal="center" wrapText="1"/>
    </xf>
    <xf numFmtId="0" fontId="0" fillId="0" borderId="33" xfId="0" applyBorder="1" applyAlignment="1">
      <alignment horizontal="center" wrapText="1"/>
    </xf>
    <xf numFmtId="0" fontId="0" fillId="0" borderId="30" xfId="0" applyBorder="1" applyAlignment="1">
      <alignment horizontal="center" wrapText="1"/>
    </xf>
    <xf numFmtId="0" fontId="0" fillId="0" borderId="21"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35" xfId="0" applyBorder="1" applyAlignment="1">
      <alignment horizontal="center" wrapText="1"/>
    </xf>
    <xf numFmtId="0" fontId="0" fillId="0" borderId="44" xfId="0" applyBorder="1" applyAlignment="1">
      <alignment horizontal="center" wrapText="1"/>
    </xf>
    <xf numFmtId="0" fontId="4"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5" xfId="0" applyFont="1" applyBorder="1" applyAlignment="1">
      <alignment horizontal="left" vertical="center" wrapText="1"/>
    </xf>
    <xf numFmtId="0" fontId="0" fillId="0" borderId="3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left" vertical="center" wrapText="1"/>
    </xf>
    <xf numFmtId="0" fontId="1" fillId="0" borderId="21" xfId="0" applyFont="1" applyBorder="1" applyAlignment="1">
      <alignment horizontal="left" vertical="center" wrapText="1"/>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0" borderId="0" xfId="0" applyFont="1" applyAlignment="1">
      <alignment horizontal="center" wrapText="1"/>
    </xf>
    <xf numFmtId="0" fontId="1" fillId="0" borderId="17" xfId="0" applyFont="1" applyBorder="1" applyAlignment="1">
      <alignment horizontal="center"/>
    </xf>
    <xf numFmtId="0" fontId="1" fillId="0" borderId="19" xfId="0" applyFont="1" applyBorder="1" applyAlignment="1">
      <alignment horizontal="center"/>
    </xf>
    <xf numFmtId="0" fontId="1" fillId="0" borderId="4" xfId="0" applyFont="1" applyBorder="1" applyAlignment="1">
      <alignment horizontal="center"/>
    </xf>
    <xf numFmtId="0" fontId="1" fillId="0" borderId="26" xfId="0" applyFont="1" applyBorder="1" applyAlignment="1">
      <alignment horizontal="center"/>
    </xf>
    <xf numFmtId="0" fontId="1" fillId="0" borderId="15" xfId="0" applyFont="1" applyBorder="1" applyAlignment="1">
      <alignment horizontal="center" vertical="center" wrapText="1"/>
    </xf>
    <xf numFmtId="0" fontId="0" fillId="0" borderId="32"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topLeftCell="A28" workbookViewId="0">
      <selection activeCell="K40" sqref="K40"/>
    </sheetView>
  </sheetViews>
  <sheetFormatPr baseColWidth="10" defaultRowHeight="15" x14ac:dyDescent="0.25"/>
  <cols>
    <col min="1" max="1" width="5.85546875" style="1" customWidth="1"/>
    <col min="2" max="2" width="11.42578125" style="1"/>
    <col min="3" max="3" width="16.28515625" style="1" customWidth="1"/>
    <col min="4" max="4" width="12.85546875" style="1" customWidth="1"/>
    <col min="5" max="5" width="12.140625" style="1" customWidth="1"/>
    <col min="6" max="6" width="14.28515625" style="1" customWidth="1"/>
    <col min="7" max="7" width="17.5703125" style="1" customWidth="1"/>
    <col min="8" max="8" width="16.28515625" style="1" customWidth="1"/>
    <col min="9" max="9" width="16.42578125" style="1" customWidth="1"/>
    <col min="10" max="10" width="17" style="1" customWidth="1"/>
    <col min="11" max="11" width="32.42578125" style="1" customWidth="1"/>
    <col min="12" max="16384" width="11.42578125" style="1"/>
  </cols>
  <sheetData>
    <row r="1" spans="1:10" ht="105.75" customHeight="1" thickBot="1" x14ac:dyDescent="0.3">
      <c r="A1" s="64" t="s">
        <v>48</v>
      </c>
      <c r="B1" s="65"/>
      <c r="C1" s="65"/>
      <c r="D1" s="65"/>
      <c r="E1" s="65"/>
      <c r="F1" s="65"/>
      <c r="G1" s="65"/>
      <c r="H1" s="65"/>
      <c r="I1" s="65"/>
      <c r="J1" s="66"/>
    </row>
    <row r="2" spans="1:10" ht="15.75" thickBot="1" x14ac:dyDescent="0.3">
      <c r="A2" s="70" t="s">
        <v>31</v>
      </c>
      <c r="B2" s="71"/>
      <c r="C2" s="67" t="s">
        <v>7</v>
      </c>
      <c r="D2" s="68"/>
      <c r="E2" s="68"/>
      <c r="F2" s="69"/>
      <c r="G2" s="67" t="s">
        <v>8</v>
      </c>
      <c r="H2" s="68"/>
      <c r="I2" s="68"/>
      <c r="J2" s="69"/>
    </row>
    <row r="3" spans="1:10" x14ac:dyDescent="0.25">
      <c r="A3" s="72"/>
      <c r="B3" s="73"/>
      <c r="C3" s="53" t="s">
        <v>19</v>
      </c>
      <c r="D3" s="54" t="s">
        <v>20</v>
      </c>
      <c r="E3" s="54" t="s">
        <v>21</v>
      </c>
      <c r="F3" s="55" t="s">
        <v>22</v>
      </c>
      <c r="G3" s="51" t="s">
        <v>19</v>
      </c>
      <c r="H3" s="8" t="s">
        <v>20</v>
      </c>
      <c r="I3" s="8" t="s">
        <v>21</v>
      </c>
      <c r="J3" s="9" t="s">
        <v>22</v>
      </c>
    </row>
    <row r="4" spans="1:10" ht="21" customHeight="1" x14ac:dyDescent="0.25">
      <c r="A4" s="6">
        <v>1</v>
      </c>
      <c r="B4" s="48" t="s">
        <v>6</v>
      </c>
      <c r="C4" s="78" t="s">
        <v>9</v>
      </c>
      <c r="D4" s="75"/>
      <c r="E4" s="75"/>
      <c r="F4" s="76"/>
      <c r="G4" s="74" t="s">
        <v>10</v>
      </c>
      <c r="H4" s="75"/>
      <c r="I4" s="75"/>
      <c r="J4" s="76"/>
    </row>
    <row r="5" spans="1:10" ht="30" customHeight="1" x14ac:dyDescent="0.25">
      <c r="A5" s="83">
        <v>2</v>
      </c>
      <c r="B5" s="84" t="s">
        <v>0</v>
      </c>
      <c r="C5" s="78" t="s">
        <v>11</v>
      </c>
      <c r="D5" s="75"/>
      <c r="E5" s="75"/>
      <c r="F5" s="76"/>
      <c r="G5" s="49"/>
      <c r="H5" s="2"/>
      <c r="I5" s="2"/>
      <c r="J5" s="4" t="s">
        <v>33</v>
      </c>
    </row>
    <row r="6" spans="1:10" x14ac:dyDescent="0.25">
      <c r="A6" s="83"/>
      <c r="B6" s="84"/>
      <c r="C6" s="3" t="s">
        <v>23</v>
      </c>
      <c r="D6" s="2" t="s">
        <v>24</v>
      </c>
      <c r="E6" s="2" t="s">
        <v>25</v>
      </c>
      <c r="F6" s="4" t="s">
        <v>26</v>
      </c>
      <c r="G6" s="49"/>
      <c r="H6" s="2"/>
      <c r="I6" s="2"/>
      <c r="J6" s="4"/>
    </row>
    <row r="7" spans="1:10" ht="17.25" customHeight="1" x14ac:dyDescent="0.25">
      <c r="A7" s="6">
        <v>3</v>
      </c>
      <c r="B7" s="48" t="s">
        <v>1</v>
      </c>
      <c r="C7" s="85" t="s">
        <v>12</v>
      </c>
      <c r="D7" s="86"/>
      <c r="E7" s="86"/>
      <c r="F7" s="87"/>
      <c r="G7" s="49"/>
      <c r="H7" s="2"/>
      <c r="I7" s="2"/>
      <c r="J7" s="4"/>
    </row>
    <row r="8" spans="1:10" ht="16.5" customHeight="1" x14ac:dyDescent="0.25">
      <c r="A8" s="6">
        <v>4</v>
      </c>
      <c r="B8" s="48" t="s">
        <v>2</v>
      </c>
      <c r="C8" s="78" t="s">
        <v>13</v>
      </c>
      <c r="D8" s="75"/>
      <c r="E8" s="75"/>
      <c r="F8" s="76"/>
      <c r="G8" s="74" t="s">
        <v>14</v>
      </c>
      <c r="H8" s="75"/>
      <c r="I8" s="75"/>
      <c r="J8" s="76"/>
    </row>
    <row r="9" spans="1:10" x14ac:dyDescent="0.25">
      <c r="A9" s="6">
        <v>5</v>
      </c>
      <c r="B9" s="48" t="s">
        <v>3</v>
      </c>
      <c r="C9" s="3" t="s">
        <v>15</v>
      </c>
      <c r="D9" s="2" t="s">
        <v>27</v>
      </c>
      <c r="E9" s="2" t="s">
        <v>27</v>
      </c>
      <c r="F9" s="4" t="s">
        <v>28</v>
      </c>
      <c r="G9" s="74" t="s">
        <v>16</v>
      </c>
      <c r="H9" s="75"/>
      <c r="I9" s="75"/>
      <c r="J9" s="76"/>
    </row>
    <row r="10" spans="1:10" x14ac:dyDescent="0.25">
      <c r="A10" s="6">
        <v>6</v>
      </c>
      <c r="B10" s="48" t="s">
        <v>4</v>
      </c>
      <c r="C10" s="78" t="s">
        <v>17</v>
      </c>
      <c r="D10" s="75"/>
      <c r="E10" s="75"/>
      <c r="F10" s="76"/>
      <c r="G10" s="49"/>
      <c r="H10" s="2"/>
      <c r="I10" s="2"/>
      <c r="J10" s="4"/>
    </row>
    <row r="11" spans="1:10" ht="32.25" customHeight="1" x14ac:dyDescent="0.25">
      <c r="A11" s="6">
        <v>7</v>
      </c>
      <c r="B11" s="48" t="s">
        <v>5</v>
      </c>
      <c r="C11" s="78" t="s">
        <v>18</v>
      </c>
      <c r="D11" s="75"/>
      <c r="E11" s="75"/>
      <c r="F11" s="76"/>
      <c r="G11" s="74" t="s">
        <v>29</v>
      </c>
      <c r="H11" s="75"/>
      <c r="I11" s="75"/>
      <c r="J11" s="76"/>
    </row>
    <row r="12" spans="1:10" ht="17.25" customHeight="1" x14ac:dyDescent="0.25">
      <c r="A12" s="6">
        <v>8</v>
      </c>
      <c r="B12" s="48" t="s">
        <v>6</v>
      </c>
      <c r="C12" s="78" t="s">
        <v>17</v>
      </c>
      <c r="D12" s="75"/>
      <c r="E12" s="75"/>
      <c r="F12" s="76"/>
      <c r="G12" s="47"/>
      <c r="H12" s="2"/>
      <c r="I12" s="2"/>
      <c r="J12" s="36" t="s">
        <v>33</v>
      </c>
    </row>
    <row r="13" spans="1:10" ht="30" x14ac:dyDescent="0.25">
      <c r="A13" s="6">
        <v>9</v>
      </c>
      <c r="B13" s="48" t="s">
        <v>0</v>
      </c>
      <c r="C13" s="3"/>
      <c r="D13" s="2"/>
      <c r="E13" s="2" t="s">
        <v>38</v>
      </c>
      <c r="F13" s="4" t="s">
        <v>39</v>
      </c>
      <c r="G13" s="47"/>
      <c r="H13" s="2"/>
      <c r="I13" s="2"/>
      <c r="J13" s="36"/>
    </row>
    <row r="14" spans="1:10" ht="60" customHeight="1" x14ac:dyDescent="0.25">
      <c r="A14" s="6">
        <v>10</v>
      </c>
      <c r="B14" s="48" t="s">
        <v>1</v>
      </c>
      <c r="C14" s="78" t="s">
        <v>36</v>
      </c>
      <c r="D14" s="75"/>
      <c r="E14" s="75"/>
      <c r="F14" s="4" t="s">
        <v>37</v>
      </c>
      <c r="G14" s="49"/>
      <c r="H14" s="2"/>
      <c r="I14" s="2"/>
      <c r="J14" s="4"/>
    </row>
    <row r="15" spans="1:10" ht="29.25" customHeight="1" x14ac:dyDescent="0.25">
      <c r="A15" s="6">
        <v>11</v>
      </c>
      <c r="B15" s="48" t="s">
        <v>2</v>
      </c>
      <c r="C15" s="56" t="s">
        <v>40</v>
      </c>
      <c r="D15" s="57"/>
      <c r="E15" s="57"/>
      <c r="F15" s="58"/>
      <c r="G15" s="57"/>
      <c r="H15" s="57"/>
      <c r="I15" s="57"/>
      <c r="J15" s="2" t="s">
        <v>45</v>
      </c>
    </row>
    <row r="16" spans="1:10" ht="30.75" customHeight="1" x14ac:dyDescent="0.25">
      <c r="A16" s="6">
        <v>12</v>
      </c>
      <c r="B16" s="48" t="s">
        <v>3</v>
      </c>
      <c r="C16" s="56" t="s">
        <v>41</v>
      </c>
      <c r="D16" s="57"/>
      <c r="E16" s="57"/>
      <c r="F16" s="58"/>
      <c r="G16" s="49"/>
      <c r="H16" s="2"/>
      <c r="I16" s="2"/>
      <c r="J16" s="4"/>
    </row>
    <row r="17" spans="1:10" x14ac:dyDescent="0.25">
      <c r="A17" s="6">
        <v>13</v>
      </c>
      <c r="B17" s="48" t="s">
        <v>4</v>
      </c>
      <c r="C17" s="56" t="s">
        <v>42</v>
      </c>
      <c r="D17" s="57"/>
      <c r="E17" s="57"/>
      <c r="F17" s="58"/>
      <c r="G17" s="49"/>
      <c r="H17" s="2"/>
      <c r="I17" s="2"/>
      <c r="J17" s="4" t="s">
        <v>33</v>
      </c>
    </row>
    <row r="18" spans="1:10" ht="34.5" customHeight="1" x14ac:dyDescent="0.25">
      <c r="A18" s="6">
        <v>14</v>
      </c>
      <c r="B18" s="48" t="s">
        <v>5</v>
      </c>
      <c r="C18" s="56" t="s">
        <v>46</v>
      </c>
      <c r="D18" s="57"/>
      <c r="E18" s="57"/>
      <c r="F18" s="58"/>
      <c r="G18" s="57" t="s">
        <v>47</v>
      </c>
      <c r="H18" s="57"/>
      <c r="I18" s="57"/>
      <c r="J18" s="58"/>
    </row>
    <row r="19" spans="1:10" ht="29.25" customHeight="1" x14ac:dyDescent="0.25">
      <c r="A19" s="6">
        <v>15</v>
      </c>
      <c r="B19" s="48" t="s">
        <v>6</v>
      </c>
      <c r="C19" s="56" t="s">
        <v>43</v>
      </c>
      <c r="D19" s="57"/>
      <c r="E19" s="57"/>
      <c r="F19" s="58"/>
      <c r="G19" s="57" t="s">
        <v>44</v>
      </c>
      <c r="H19" s="57"/>
      <c r="I19" s="57"/>
      <c r="J19" s="58"/>
    </row>
    <row r="20" spans="1:10" x14ac:dyDescent="0.25">
      <c r="A20" s="6">
        <v>16</v>
      </c>
      <c r="B20" s="48" t="s">
        <v>0</v>
      </c>
      <c r="C20" s="56" t="s">
        <v>17</v>
      </c>
      <c r="D20" s="57"/>
      <c r="E20" s="57"/>
      <c r="F20" s="58"/>
      <c r="G20" s="49"/>
      <c r="H20" s="2"/>
      <c r="I20" s="2"/>
      <c r="J20" s="4"/>
    </row>
    <row r="21" spans="1:10" ht="30.75" customHeight="1" x14ac:dyDescent="0.25">
      <c r="A21" s="79">
        <v>17</v>
      </c>
      <c r="B21" s="81" t="s">
        <v>1</v>
      </c>
      <c r="C21" s="56" t="s">
        <v>50</v>
      </c>
      <c r="D21" s="57"/>
      <c r="E21" s="57"/>
      <c r="F21" s="58"/>
      <c r="G21" s="49"/>
      <c r="H21" s="2"/>
      <c r="I21" s="2"/>
      <c r="J21" s="4"/>
    </row>
    <row r="22" spans="1:10" x14ac:dyDescent="0.25">
      <c r="A22" s="80"/>
      <c r="B22" s="82"/>
      <c r="C22" s="3" t="s">
        <v>23</v>
      </c>
      <c r="D22" s="2" t="s">
        <v>24</v>
      </c>
      <c r="E22" s="2" t="s">
        <v>25</v>
      </c>
      <c r="F22" s="4" t="s">
        <v>49</v>
      </c>
      <c r="G22" s="49"/>
      <c r="H22" s="2"/>
      <c r="I22" s="2"/>
      <c r="J22" s="4"/>
    </row>
    <row r="23" spans="1:10" ht="15" customHeight="1" x14ac:dyDescent="0.25">
      <c r="A23" s="6">
        <v>18</v>
      </c>
      <c r="B23" s="48" t="s">
        <v>2</v>
      </c>
      <c r="C23" s="56" t="s">
        <v>51</v>
      </c>
      <c r="D23" s="57"/>
      <c r="E23" s="57"/>
      <c r="F23" s="58"/>
      <c r="G23" s="57" t="s">
        <v>52</v>
      </c>
      <c r="H23" s="57"/>
      <c r="I23" s="57"/>
      <c r="J23" s="58"/>
    </row>
    <row r="24" spans="1:10" x14ac:dyDescent="0.25">
      <c r="A24" s="6">
        <v>19</v>
      </c>
      <c r="B24" s="48" t="s">
        <v>3</v>
      </c>
      <c r="C24" s="56" t="s">
        <v>53</v>
      </c>
      <c r="D24" s="57"/>
      <c r="E24" s="57"/>
      <c r="F24" s="58"/>
      <c r="G24" s="49"/>
      <c r="H24" s="2"/>
      <c r="I24" s="2"/>
      <c r="J24" s="4"/>
    </row>
    <row r="25" spans="1:10" x14ac:dyDescent="0.25">
      <c r="A25" s="6">
        <v>20</v>
      </c>
      <c r="B25" s="48" t="s">
        <v>4</v>
      </c>
      <c r="C25" s="56" t="s">
        <v>42</v>
      </c>
      <c r="D25" s="57"/>
      <c r="E25" s="57"/>
      <c r="F25" s="36" t="s">
        <v>54</v>
      </c>
      <c r="G25" s="49"/>
      <c r="H25" s="2"/>
      <c r="I25" s="2"/>
      <c r="J25" s="4"/>
    </row>
    <row r="26" spans="1:10" x14ac:dyDescent="0.25">
      <c r="A26" s="79">
        <v>21</v>
      </c>
      <c r="B26" s="81" t="s">
        <v>5</v>
      </c>
      <c r="C26" s="56" t="s">
        <v>55</v>
      </c>
      <c r="D26" s="57"/>
      <c r="E26" s="57"/>
      <c r="F26" s="58"/>
      <c r="G26" s="60" t="s">
        <v>71</v>
      </c>
      <c r="H26" s="60"/>
      <c r="I26" s="60"/>
      <c r="J26" s="61"/>
    </row>
    <row r="27" spans="1:10" ht="15" customHeight="1" x14ac:dyDescent="0.25">
      <c r="A27" s="80"/>
      <c r="B27" s="82"/>
      <c r="C27" s="3" t="s">
        <v>59</v>
      </c>
      <c r="D27" s="2" t="s">
        <v>56</v>
      </c>
      <c r="E27" s="2" t="s">
        <v>57</v>
      </c>
      <c r="F27" s="4" t="s">
        <v>58</v>
      </c>
      <c r="G27" s="62"/>
      <c r="H27" s="62"/>
      <c r="I27" s="62"/>
      <c r="J27" s="63"/>
    </row>
    <row r="28" spans="1:10" x14ac:dyDescent="0.25">
      <c r="A28" s="6">
        <v>22</v>
      </c>
      <c r="B28" s="48" t="s">
        <v>6</v>
      </c>
      <c r="C28" s="56" t="s">
        <v>60</v>
      </c>
      <c r="D28" s="57"/>
      <c r="E28" s="57"/>
      <c r="F28" s="58"/>
      <c r="G28" s="49"/>
      <c r="H28" s="2"/>
      <c r="I28" s="2"/>
      <c r="J28" s="4" t="s">
        <v>61</v>
      </c>
    </row>
    <row r="29" spans="1:10" x14ac:dyDescent="0.25">
      <c r="A29" s="6">
        <v>23</v>
      </c>
      <c r="B29" s="48" t="s">
        <v>0</v>
      </c>
      <c r="C29" s="56" t="s">
        <v>42</v>
      </c>
      <c r="D29" s="57"/>
      <c r="E29" s="57"/>
      <c r="F29" s="58"/>
      <c r="G29" s="57"/>
      <c r="H29" s="57"/>
      <c r="I29" s="57"/>
      <c r="J29" s="58"/>
    </row>
    <row r="30" spans="1:10" x14ac:dyDescent="0.25">
      <c r="A30" s="6">
        <v>24</v>
      </c>
      <c r="B30" s="48" t="s">
        <v>1</v>
      </c>
      <c r="C30" s="56" t="s">
        <v>42</v>
      </c>
      <c r="D30" s="57"/>
      <c r="E30" s="57"/>
      <c r="F30" s="58"/>
      <c r="G30" s="57"/>
      <c r="H30" s="57"/>
      <c r="I30" s="57"/>
      <c r="J30" s="58"/>
    </row>
    <row r="31" spans="1:10" ht="28.5" customHeight="1" x14ac:dyDescent="0.25">
      <c r="A31" s="6">
        <v>25</v>
      </c>
      <c r="B31" s="48" t="s">
        <v>2</v>
      </c>
      <c r="C31" s="56" t="s">
        <v>62</v>
      </c>
      <c r="D31" s="57"/>
      <c r="E31" s="57"/>
      <c r="F31" s="58"/>
      <c r="G31" s="56" t="s">
        <v>63</v>
      </c>
      <c r="H31" s="57"/>
      <c r="I31" s="57"/>
      <c r="J31" s="58"/>
    </row>
    <row r="32" spans="1:10" x14ac:dyDescent="0.25">
      <c r="A32" s="6">
        <v>26</v>
      </c>
      <c r="B32" s="48" t="s">
        <v>3</v>
      </c>
      <c r="C32" s="3"/>
      <c r="D32" s="2"/>
      <c r="E32" s="59" t="s">
        <v>64</v>
      </c>
      <c r="F32" s="58"/>
      <c r="G32" s="49"/>
      <c r="H32" s="2"/>
      <c r="I32" s="2"/>
      <c r="J32" s="4"/>
    </row>
    <row r="33" spans="1:10" x14ac:dyDescent="0.25">
      <c r="A33" s="6">
        <v>27</v>
      </c>
      <c r="B33" s="48" t="s">
        <v>4</v>
      </c>
      <c r="C33" s="56" t="s">
        <v>65</v>
      </c>
      <c r="D33" s="57"/>
      <c r="E33" s="57"/>
      <c r="F33" s="58"/>
      <c r="G33" s="49"/>
      <c r="H33" s="2"/>
      <c r="I33" s="2"/>
      <c r="J33" s="4"/>
    </row>
    <row r="34" spans="1:10" ht="30" customHeight="1" x14ac:dyDescent="0.25">
      <c r="A34" s="6">
        <v>28</v>
      </c>
      <c r="B34" s="48" t="s">
        <v>5</v>
      </c>
      <c r="C34" s="56" t="s">
        <v>66</v>
      </c>
      <c r="D34" s="57"/>
      <c r="E34" s="57"/>
      <c r="F34" s="58"/>
      <c r="G34" s="56" t="s">
        <v>70</v>
      </c>
      <c r="H34" s="57"/>
      <c r="I34" s="57"/>
      <c r="J34" s="58"/>
    </row>
    <row r="35" spans="1:10" ht="30" customHeight="1" x14ac:dyDescent="0.25">
      <c r="A35" s="79">
        <v>29</v>
      </c>
      <c r="B35" s="81" t="s">
        <v>6</v>
      </c>
      <c r="C35" s="59" t="s">
        <v>67</v>
      </c>
      <c r="D35" s="57"/>
      <c r="E35" s="57"/>
      <c r="F35" s="74"/>
      <c r="G35" s="60" t="s">
        <v>69</v>
      </c>
      <c r="H35" s="60"/>
      <c r="I35" s="60"/>
      <c r="J35" s="61"/>
    </row>
    <row r="36" spans="1:10" x14ac:dyDescent="0.25">
      <c r="A36" s="80"/>
      <c r="B36" s="93"/>
      <c r="C36" s="3"/>
      <c r="D36" s="2"/>
      <c r="E36" s="59" t="s">
        <v>68</v>
      </c>
      <c r="F36" s="58"/>
      <c r="G36" s="62"/>
      <c r="H36" s="62"/>
      <c r="I36" s="62"/>
      <c r="J36" s="63"/>
    </row>
    <row r="37" spans="1:10" ht="15.75" thickBot="1" x14ac:dyDescent="0.3">
      <c r="A37" s="7">
        <v>30</v>
      </c>
      <c r="B37" s="50" t="s">
        <v>0</v>
      </c>
      <c r="C37" s="94" t="s">
        <v>65</v>
      </c>
      <c r="D37" s="95"/>
      <c r="E37" s="95"/>
      <c r="F37" s="96"/>
      <c r="G37" s="52"/>
      <c r="H37" s="10"/>
      <c r="I37" s="10"/>
      <c r="J37" s="5"/>
    </row>
    <row r="39" spans="1:10" x14ac:dyDescent="0.25">
      <c r="A39" s="77" t="s">
        <v>32</v>
      </c>
      <c r="B39" s="77"/>
    </row>
    <row r="40" spans="1:10" x14ac:dyDescent="0.25">
      <c r="A40" s="1">
        <v>1</v>
      </c>
      <c r="B40" s="1" t="s">
        <v>1</v>
      </c>
    </row>
    <row r="41" spans="1:10" x14ac:dyDescent="0.25">
      <c r="A41" s="1">
        <v>2</v>
      </c>
      <c r="B41" s="1" t="s">
        <v>2</v>
      </c>
    </row>
    <row r="42" spans="1:10" x14ac:dyDescent="0.25">
      <c r="A42" s="1">
        <v>3</v>
      </c>
      <c r="B42" s="1" t="s">
        <v>3</v>
      </c>
    </row>
    <row r="43" spans="1:10" x14ac:dyDescent="0.25">
      <c r="A43" s="1">
        <v>4</v>
      </c>
      <c r="B43" s="1" t="s">
        <v>4</v>
      </c>
    </row>
    <row r="44" spans="1:10" x14ac:dyDescent="0.25">
      <c r="A44" s="1">
        <v>5</v>
      </c>
      <c r="B44" s="1" t="s">
        <v>5</v>
      </c>
    </row>
    <row r="45" spans="1:10" x14ac:dyDescent="0.25">
      <c r="A45" s="1">
        <v>6</v>
      </c>
      <c r="B45" s="1" t="s">
        <v>6</v>
      </c>
    </row>
    <row r="46" spans="1:10" x14ac:dyDescent="0.25">
      <c r="A46" s="1">
        <v>7</v>
      </c>
      <c r="B46" s="1" t="s">
        <v>0</v>
      </c>
    </row>
    <row r="47" spans="1:10" x14ac:dyDescent="0.25">
      <c r="A47" s="1">
        <v>8</v>
      </c>
      <c r="B47" s="1" t="s">
        <v>1</v>
      </c>
    </row>
    <row r="48" spans="1:10" x14ac:dyDescent="0.25">
      <c r="A48" s="1">
        <v>9</v>
      </c>
      <c r="B48" s="1" t="s">
        <v>2</v>
      </c>
    </row>
    <row r="49" spans="1:2" x14ac:dyDescent="0.25">
      <c r="A49" s="1">
        <v>10</v>
      </c>
      <c r="B49" s="1" t="s">
        <v>3</v>
      </c>
    </row>
    <row r="50" spans="1:2" x14ac:dyDescent="0.25">
      <c r="A50" s="1">
        <v>11</v>
      </c>
      <c r="B50" s="1" t="s">
        <v>4</v>
      </c>
    </row>
    <row r="51" spans="1:2" x14ac:dyDescent="0.25">
      <c r="A51" s="1">
        <v>12</v>
      </c>
      <c r="B51" s="1" t="s">
        <v>5</v>
      </c>
    </row>
    <row r="52" spans="1:2" x14ac:dyDescent="0.25">
      <c r="A52" s="1">
        <v>13</v>
      </c>
      <c r="B52" s="1" t="s">
        <v>6</v>
      </c>
    </row>
    <row r="53" spans="1:2" x14ac:dyDescent="0.25">
      <c r="A53" s="1">
        <v>14</v>
      </c>
      <c r="B53" s="1" t="s">
        <v>0</v>
      </c>
    </row>
    <row r="54" spans="1:2" x14ac:dyDescent="0.25">
      <c r="A54" s="1">
        <v>15</v>
      </c>
      <c r="B54" s="1" t="s">
        <v>1</v>
      </c>
    </row>
    <row r="55" spans="1:2" x14ac:dyDescent="0.25">
      <c r="A55" s="1">
        <v>16</v>
      </c>
      <c r="B55" s="1" t="s">
        <v>2</v>
      </c>
    </row>
    <row r="56" spans="1:2" x14ac:dyDescent="0.25">
      <c r="A56" s="1">
        <v>17</v>
      </c>
      <c r="B56" s="1" t="s">
        <v>3</v>
      </c>
    </row>
    <row r="57" spans="1:2" x14ac:dyDescent="0.25">
      <c r="A57" s="1">
        <v>18</v>
      </c>
      <c r="B57" s="1" t="s">
        <v>4</v>
      </c>
    </row>
    <row r="58" spans="1:2" x14ac:dyDescent="0.25">
      <c r="A58" s="1">
        <v>19</v>
      </c>
      <c r="B58" s="1" t="s">
        <v>5</v>
      </c>
    </row>
    <row r="59" spans="1:2" x14ac:dyDescent="0.25">
      <c r="A59" s="1">
        <v>20</v>
      </c>
      <c r="B59" s="1" t="s">
        <v>6</v>
      </c>
    </row>
    <row r="60" spans="1:2" x14ac:dyDescent="0.25">
      <c r="A60" s="1">
        <v>21</v>
      </c>
      <c r="B60" s="1" t="s">
        <v>0</v>
      </c>
    </row>
    <row r="61" spans="1:2" x14ac:dyDescent="0.25">
      <c r="A61" s="1">
        <v>22</v>
      </c>
      <c r="B61" s="1" t="s">
        <v>1</v>
      </c>
    </row>
    <row r="62" spans="1:2" x14ac:dyDescent="0.25">
      <c r="A62" s="1">
        <v>23</v>
      </c>
      <c r="B62" s="1" t="s">
        <v>2</v>
      </c>
    </row>
    <row r="63" spans="1:2" x14ac:dyDescent="0.25">
      <c r="A63" s="1">
        <v>24</v>
      </c>
      <c r="B63" s="1" t="s">
        <v>3</v>
      </c>
    </row>
    <row r="64" spans="1:2" x14ac:dyDescent="0.25">
      <c r="A64" s="1">
        <v>25</v>
      </c>
      <c r="B64" s="1" t="s">
        <v>4</v>
      </c>
    </row>
    <row r="65" spans="1:2" x14ac:dyDescent="0.25">
      <c r="A65" s="1">
        <v>26</v>
      </c>
      <c r="B65" s="1" t="s">
        <v>5</v>
      </c>
    </row>
    <row r="66" spans="1:2" x14ac:dyDescent="0.25">
      <c r="A66" s="1">
        <v>27</v>
      </c>
      <c r="B66" s="1" t="s">
        <v>6</v>
      </c>
    </row>
    <row r="67" spans="1:2" x14ac:dyDescent="0.25">
      <c r="A67" s="1">
        <v>28</v>
      </c>
      <c r="B67" s="1" t="s">
        <v>0</v>
      </c>
    </row>
    <row r="68" spans="1:2" x14ac:dyDescent="0.25">
      <c r="A68" s="1">
        <v>29</v>
      </c>
      <c r="B68" s="1" t="s">
        <v>1</v>
      </c>
    </row>
    <row r="69" spans="1:2" x14ac:dyDescent="0.25">
      <c r="A69" s="1">
        <v>30</v>
      </c>
      <c r="B69" s="1" t="s">
        <v>2</v>
      </c>
    </row>
    <row r="70" spans="1:2" x14ac:dyDescent="0.25">
      <c r="A70" s="1">
        <v>31</v>
      </c>
      <c r="B70" s="1" t="s">
        <v>3</v>
      </c>
    </row>
  </sheetData>
  <mergeCells count="56">
    <mergeCell ref="C37:F37"/>
    <mergeCell ref="G31:J31"/>
    <mergeCell ref="E32:F32"/>
    <mergeCell ref="C33:F33"/>
    <mergeCell ref="G34:J34"/>
    <mergeCell ref="A35:A36"/>
    <mergeCell ref="B35:B36"/>
    <mergeCell ref="C35:F35"/>
    <mergeCell ref="E36:F36"/>
    <mergeCell ref="G35:J36"/>
    <mergeCell ref="G15:I15"/>
    <mergeCell ref="G18:J18"/>
    <mergeCell ref="G19:J19"/>
    <mergeCell ref="C20:F20"/>
    <mergeCell ref="C16:F16"/>
    <mergeCell ref="C17:F17"/>
    <mergeCell ref="C18:F18"/>
    <mergeCell ref="A39:B39"/>
    <mergeCell ref="C8:F8"/>
    <mergeCell ref="C10:F10"/>
    <mergeCell ref="C11:F11"/>
    <mergeCell ref="C12:F12"/>
    <mergeCell ref="C14:E14"/>
    <mergeCell ref="C15:F15"/>
    <mergeCell ref="C19:F19"/>
    <mergeCell ref="A21:A22"/>
    <mergeCell ref="B21:B22"/>
    <mergeCell ref="C21:F21"/>
    <mergeCell ref="C23:F23"/>
    <mergeCell ref="C26:F26"/>
    <mergeCell ref="B26:B27"/>
    <mergeCell ref="A26:A27"/>
    <mergeCell ref="C34:F34"/>
    <mergeCell ref="G23:J23"/>
    <mergeCell ref="C24:F24"/>
    <mergeCell ref="C25:E25"/>
    <mergeCell ref="A1:J1"/>
    <mergeCell ref="C2:F2"/>
    <mergeCell ref="G2:J2"/>
    <mergeCell ref="A2:B3"/>
    <mergeCell ref="G4:J4"/>
    <mergeCell ref="G8:J8"/>
    <mergeCell ref="G9:J9"/>
    <mergeCell ref="G11:J11"/>
    <mergeCell ref="C4:F4"/>
    <mergeCell ref="A5:A6"/>
    <mergeCell ref="B5:B6"/>
    <mergeCell ref="C5:F5"/>
    <mergeCell ref="C7:F7"/>
    <mergeCell ref="C31:F31"/>
    <mergeCell ref="G26:J27"/>
    <mergeCell ref="C28:F28"/>
    <mergeCell ref="C29:F29"/>
    <mergeCell ref="C30:F30"/>
    <mergeCell ref="G29:J29"/>
    <mergeCell ref="G30:J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25" workbookViewId="0">
      <selection activeCell="I8" sqref="I8"/>
    </sheetView>
  </sheetViews>
  <sheetFormatPr baseColWidth="10" defaultRowHeight="15" x14ac:dyDescent="0.25"/>
  <cols>
    <col min="1" max="1" width="5" customWidth="1"/>
    <col min="3" max="3" width="50.140625" customWidth="1"/>
    <col min="4" max="4" width="59.42578125" customWidth="1"/>
    <col min="5" max="5" width="14.28515625" customWidth="1"/>
  </cols>
  <sheetData>
    <row r="1" spans="1:6" ht="33" customHeight="1" thickBot="1" x14ac:dyDescent="0.3">
      <c r="A1" s="88" t="s">
        <v>30</v>
      </c>
      <c r="B1" s="88"/>
      <c r="C1" s="88"/>
      <c r="D1" s="88"/>
    </row>
    <row r="2" spans="1:6" ht="15.75" thickBot="1" x14ac:dyDescent="0.3">
      <c r="A2" s="89" t="str">
        <f>Feuil1!A2</f>
        <v>NOVEMBRE</v>
      </c>
      <c r="B2" s="90"/>
      <c r="C2" s="16" t="str">
        <f>Feuil1!C2</f>
        <v>Séance 1</v>
      </c>
      <c r="D2" s="37" t="str">
        <f>Feuil1!G2</f>
        <v>Séance 2</v>
      </c>
      <c r="E2" s="12" t="s">
        <v>35</v>
      </c>
    </row>
    <row r="3" spans="1:6" ht="25.5" customHeight="1" x14ac:dyDescent="0.25">
      <c r="A3" s="17">
        <f>Feuil1!A4</f>
        <v>1</v>
      </c>
      <c r="B3" s="18" t="str">
        <f>Feuil1!B4</f>
        <v>Dimanche</v>
      </c>
      <c r="C3" s="19"/>
      <c r="D3" s="38"/>
      <c r="E3" s="42"/>
    </row>
    <row r="4" spans="1:6" ht="25.5" customHeight="1" x14ac:dyDescent="0.25">
      <c r="A4" s="13">
        <f>Feuil1!A5</f>
        <v>2</v>
      </c>
      <c r="B4" s="14" t="str">
        <f>Feuil1!B5</f>
        <v>Lundi</v>
      </c>
      <c r="C4" s="14"/>
      <c r="D4" s="39"/>
      <c r="E4" s="14"/>
    </row>
    <row r="5" spans="1:6" ht="25.5" customHeight="1" x14ac:dyDescent="0.25">
      <c r="A5" s="13">
        <f>Feuil1!A7</f>
        <v>3</v>
      </c>
      <c r="B5" s="14" t="str">
        <f>Feuil1!B7</f>
        <v>Mardi</v>
      </c>
      <c r="C5" s="14"/>
      <c r="D5" s="39"/>
      <c r="E5" s="14"/>
    </row>
    <row r="6" spans="1:6" ht="25.5" customHeight="1" x14ac:dyDescent="0.25">
      <c r="A6" s="13">
        <f>Feuil1!A8</f>
        <v>4</v>
      </c>
      <c r="B6" s="14" t="str">
        <f>Feuil1!B8</f>
        <v>Mercredi</v>
      </c>
      <c r="C6" s="14"/>
      <c r="D6" s="39"/>
      <c r="E6" s="14"/>
    </row>
    <row r="7" spans="1:6" ht="25.5" customHeight="1" x14ac:dyDescent="0.25">
      <c r="A7" s="13">
        <f>Feuil1!A9</f>
        <v>5</v>
      </c>
      <c r="B7" s="14" t="str">
        <f>Feuil1!B9</f>
        <v>Jeudi</v>
      </c>
      <c r="C7" s="14"/>
      <c r="D7" s="39"/>
      <c r="E7" s="14"/>
    </row>
    <row r="8" spans="1:6" ht="25.5" customHeight="1" x14ac:dyDescent="0.25">
      <c r="A8" s="13">
        <f>Feuil1!A10</f>
        <v>6</v>
      </c>
      <c r="B8" s="14" t="str">
        <f>Feuil1!B10</f>
        <v>Vendredi</v>
      </c>
      <c r="C8" s="14"/>
      <c r="D8" s="39"/>
      <c r="E8" s="14"/>
    </row>
    <row r="9" spans="1:6" ht="25.5" customHeight="1" x14ac:dyDescent="0.25">
      <c r="A9" s="20">
        <f>Feuil1!A11</f>
        <v>7</v>
      </c>
      <c r="B9" s="21" t="str">
        <f>Feuil1!B11</f>
        <v>Samedi</v>
      </c>
      <c r="C9" s="21"/>
      <c r="D9" s="40"/>
      <c r="E9" s="14"/>
    </row>
    <row r="10" spans="1:6" ht="25.5" customHeight="1" x14ac:dyDescent="0.25">
      <c r="A10" s="20">
        <f>Feuil1!A12</f>
        <v>8</v>
      </c>
      <c r="B10" s="21" t="str">
        <f>Feuil1!B12</f>
        <v>Dimanche</v>
      </c>
      <c r="C10" s="21"/>
      <c r="D10" s="40"/>
      <c r="E10" s="14"/>
      <c r="F10">
        <f>SUM(E3:E9)</f>
        <v>0</v>
      </c>
    </row>
    <row r="11" spans="1:6" ht="25.5" customHeight="1" x14ac:dyDescent="0.25">
      <c r="A11" s="13">
        <f>Feuil1!A13</f>
        <v>9</v>
      </c>
      <c r="B11" s="14" t="str">
        <f>Feuil1!B13</f>
        <v>Lundi</v>
      </c>
      <c r="C11" s="14"/>
      <c r="D11" s="39"/>
      <c r="E11" s="14"/>
    </row>
    <row r="12" spans="1:6" ht="25.5" customHeight="1" x14ac:dyDescent="0.25">
      <c r="A12" s="13">
        <f>Feuil1!A14</f>
        <v>10</v>
      </c>
      <c r="B12" s="14" t="str">
        <f>Feuil1!B14</f>
        <v>Mardi</v>
      </c>
      <c r="C12" s="14"/>
      <c r="D12" s="39"/>
      <c r="E12" s="14"/>
    </row>
    <row r="13" spans="1:6" ht="25.5" customHeight="1" x14ac:dyDescent="0.25">
      <c r="A13" s="13">
        <f>Feuil1!A15</f>
        <v>11</v>
      </c>
      <c r="B13" s="14" t="str">
        <f>Feuil1!B15</f>
        <v>Mercredi</v>
      </c>
      <c r="C13" s="14"/>
      <c r="D13" s="39"/>
      <c r="E13" s="14"/>
    </row>
    <row r="14" spans="1:6" ht="25.5" customHeight="1" x14ac:dyDescent="0.25">
      <c r="A14" s="13">
        <f>Feuil1!A16</f>
        <v>12</v>
      </c>
      <c r="B14" s="14" t="str">
        <f>Feuil1!B16</f>
        <v>Jeudi</v>
      </c>
      <c r="C14" s="14"/>
      <c r="D14" s="39"/>
      <c r="E14" s="14"/>
    </row>
    <row r="15" spans="1:6" ht="25.5" customHeight="1" x14ac:dyDescent="0.25">
      <c r="A15" s="13">
        <f>Feuil1!A17</f>
        <v>13</v>
      </c>
      <c r="B15" s="14" t="str">
        <f>Feuil1!B17</f>
        <v>Vendredi</v>
      </c>
      <c r="C15" s="14"/>
      <c r="D15" s="39"/>
      <c r="E15" s="14"/>
    </row>
    <row r="16" spans="1:6" ht="25.5" customHeight="1" x14ac:dyDescent="0.25">
      <c r="A16" s="20">
        <f>Feuil1!A18</f>
        <v>14</v>
      </c>
      <c r="B16" s="21" t="str">
        <f>Feuil1!B18</f>
        <v>Samedi</v>
      </c>
      <c r="C16" s="21"/>
      <c r="D16" s="40"/>
      <c r="E16" s="14"/>
      <c r="F16">
        <f>SUM(E10:E16)</f>
        <v>0</v>
      </c>
    </row>
    <row r="17" spans="1:6" ht="25.5" customHeight="1" x14ac:dyDescent="0.25">
      <c r="A17" s="20">
        <f>Feuil1!A19</f>
        <v>15</v>
      </c>
      <c r="B17" s="21" t="str">
        <f>Feuil1!B19</f>
        <v>Dimanche</v>
      </c>
      <c r="C17" s="21"/>
      <c r="D17" s="40"/>
      <c r="E17" s="14"/>
    </row>
    <row r="18" spans="1:6" ht="25.5" customHeight="1" x14ac:dyDescent="0.25">
      <c r="A18" s="13">
        <f>Feuil1!A20</f>
        <v>16</v>
      </c>
      <c r="B18" s="14" t="str">
        <f>Feuil1!B20</f>
        <v>Lundi</v>
      </c>
      <c r="C18" s="14"/>
      <c r="D18" s="39"/>
      <c r="E18" s="14"/>
    </row>
    <row r="19" spans="1:6" ht="25.5" customHeight="1" x14ac:dyDescent="0.25">
      <c r="A19" s="13">
        <f>Feuil1!A21</f>
        <v>17</v>
      </c>
      <c r="B19" s="14" t="str">
        <f>Feuil1!B21</f>
        <v>Mardi</v>
      </c>
      <c r="C19" s="14"/>
      <c r="D19" s="39"/>
      <c r="E19" s="14"/>
    </row>
    <row r="20" spans="1:6" ht="25.5" customHeight="1" x14ac:dyDescent="0.25">
      <c r="A20" s="13">
        <f>Feuil1!A23</f>
        <v>18</v>
      </c>
      <c r="B20" s="14" t="str">
        <f>Feuil1!B23</f>
        <v>Mercredi</v>
      </c>
      <c r="C20" s="14"/>
      <c r="D20" s="39"/>
      <c r="E20" s="14"/>
    </row>
    <row r="21" spans="1:6" ht="25.5" customHeight="1" x14ac:dyDescent="0.25">
      <c r="A21" s="13">
        <f>Feuil1!A24</f>
        <v>19</v>
      </c>
      <c r="B21" s="14" t="str">
        <f>Feuil1!B24</f>
        <v>Jeudi</v>
      </c>
      <c r="C21" s="14"/>
      <c r="D21" s="39"/>
      <c r="E21" s="14"/>
    </row>
    <row r="22" spans="1:6" ht="25.5" customHeight="1" x14ac:dyDescent="0.25">
      <c r="A22" s="13">
        <f>Feuil1!A25</f>
        <v>20</v>
      </c>
      <c r="B22" s="14" t="str">
        <f>Feuil1!B25</f>
        <v>Vendredi</v>
      </c>
      <c r="C22" s="14"/>
      <c r="D22" s="39"/>
      <c r="E22" s="14"/>
    </row>
    <row r="23" spans="1:6" ht="25.5" customHeight="1" x14ac:dyDescent="0.25">
      <c r="A23" s="20">
        <f>Feuil1!A26</f>
        <v>21</v>
      </c>
      <c r="B23" s="21" t="str">
        <f>Feuil1!B26</f>
        <v>Samedi</v>
      </c>
      <c r="C23" s="21"/>
      <c r="D23" s="40"/>
      <c r="E23" s="14"/>
      <c r="F23">
        <f>SUM(E17:E23)</f>
        <v>0</v>
      </c>
    </row>
    <row r="24" spans="1:6" ht="25.5" customHeight="1" x14ac:dyDescent="0.25">
      <c r="A24" s="20">
        <f>Feuil1!A28</f>
        <v>22</v>
      </c>
      <c r="B24" s="21" t="str">
        <f>Feuil1!B28</f>
        <v>Dimanche</v>
      </c>
      <c r="C24" s="21"/>
      <c r="D24" s="40"/>
      <c r="E24" s="14"/>
    </row>
    <row r="25" spans="1:6" ht="25.5" customHeight="1" x14ac:dyDescent="0.25">
      <c r="A25" s="13">
        <f>Feuil1!A29</f>
        <v>23</v>
      </c>
      <c r="B25" s="14" t="str">
        <f>Feuil1!B29</f>
        <v>Lundi</v>
      </c>
      <c r="C25" s="14"/>
      <c r="D25" s="39"/>
      <c r="E25" s="14"/>
    </row>
    <row r="26" spans="1:6" ht="25.5" customHeight="1" x14ac:dyDescent="0.25">
      <c r="A26" s="13">
        <f>Feuil1!A30</f>
        <v>24</v>
      </c>
      <c r="B26" s="14" t="str">
        <f>Feuil1!B30</f>
        <v>Mardi</v>
      </c>
      <c r="C26" s="14"/>
      <c r="D26" s="39"/>
      <c r="E26" s="14"/>
    </row>
    <row r="27" spans="1:6" ht="25.5" customHeight="1" x14ac:dyDescent="0.25">
      <c r="A27" s="13">
        <f>Feuil1!A31</f>
        <v>25</v>
      </c>
      <c r="B27" s="14" t="str">
        <f>Feuil1!B31</f>
        <v>Mercredi</v>
      </c>
      <c r="C27" s="14"/>
      <c r="D27" s="39"/>
      <c r="E27" s="14"/>
    </row>
    <row r="28" spans="1:6" ht="25.5" customHeight="1" x14ac:dyDescent="0.25">
      <c r="A28" s="13">
        <f>Feuil1!A32</f>
        <v>26</v>
      </c>
      <c r="B28" s="14" t="str">
        <f>Feuil1!B32</f>
        <v>Jeudi</v>
      </c>
      <c r="C28" s="14"/>
      <c r="D28" s="39"/>
      <c r="E28" s="14"/>
    </row>
    <row r="29" spans="1:6" ht="25.5" customHeight="1" x14ac:dyDescent="0.25">
      <c r="A29" s="13">
        <f>Feuil1!A33</f>
        <v>27</v>
      </c>
      <c r="B29" s="14" t="str">
        <f>Feuil1!B33</f>
        <v>Vendredi</v>
      </c>
      <c r="C29" s="14"/>
      <c r="D29" s="39"/>
      <c r="E29" s="14"/>
    </row>
    <row r="30" spans="1:6" ht="25.5" customHeight="1" x14ac:dyDescent="0.25">
      <c r="A30" s="20">
        <f>Feuil1!A34</f>
        <v>28</v>
      </c>
      <c r="B30" s="21" t="str">
        <f>Feuil1!B34</f>
        <v>Samedi</v>
      </c>
      <c r="C30" s="21"/>
      <c r="D30" s="40"/>
      <c r="E30" s="14"/>
      <c r="F30">
        <f>SUM(E24:E30)</f>
        <v>0</v>
      </c>
    </row>
    <row r="31" spans="1:6" ht="25.5" customHeight="1" x14ac:dyDescent="0.25">
      <c r="A31" s="20">
        <f>Feuil1!A35</f>
        <v>29</v>
      </c>
      <c r="B31" s="21" t="str">
        <f>Feuil1!B35</f>
        <v>Dimanche</v>
      </c>
      <c r="C31" s="21"/>
      <c r="D31" s="40"/>
      <c r="E31" s="14"/>
    </row>
    <row r="32" spans="1:6" ht="25.5" customHeight="1" thickBot="1" x14ac:dyDescent="0.3">
      <c r="A32" s="13">
        <f>Feuil1!A37</f>
        <v>30</v>
      </c>
      <c r="B32" s="15" t="str">
        <f>Feuil1!B37</f>
        <v>Lundi</v>
      </c>
      <c r="C32" s="15"/>
      <c r="D32" s="41"/>
      <c r="E32" s="15"/>
    </row>
    <row r="33" spans="1:6" ht="15.75" thickBot="1" x14ac:dyDescent="0.3"/>
    <row r="34" spans="1:6" ht="15.75" thickBot="1" x14ac:dyDescent="0.3">
      <c r="A34" s="91" t="str">
        <f>Feuil1!A39</f>
        <v>DECEMBRE</v>
      </c>
      <c r="B34" s="92"/>
      <c r="C34" s="11" t="s">
        <v>7</v>
      </c>
      <c r="D34" s="11" t="s">
        <v>8</v>
      </c>
      <c r="E34" s="12" t="s">
        <v>34</v>
      </c>
    </row>
    <row r="35" spans="1:6" ht="25.5" customHeight="1" x14ac:dyDescent="0.25">
      <c r="A35" s="22">
        <f>Feuil1!A40</f>
        <v>1</v>
      </c>
      <c r="B35" s="23" t="str">
        <f>Feuil1!B40</f>
        <v>Mardi</v>
      </c>
      <c r="C35" s="32"/>
      <c r="D35" s="43"/>
      <c r="E35" s="32"/>
    </row>
    <row r="36" spans="1:6" ht="25.5" customHeight="1" x14ac:dyDescent="0.25">
      <c r="A36" s="24">
        <f>Feuil1!A41</f>
        <v>2</v>
      </c>
      <c r="B36" s="25" t="str">
        <f>Feuil1!B41</f>
        <v>Mercredi</v>
      </c>
      <c r="C36" s="14"/>
      <c r="D36" s="39"/>
      <c r="E36" s="14"/>
    </row>
    <row r="37" spans="1:6" ht="25.5" customHeight="1" x14ac:dyDescent="0.25">
      <c r="A37" s="24">
        <f>Feuil1!A42</f>
        <v>3</v>
      </c>
      <c r="B37" s="25" t="str">
        <f>Feuil1!B42</f>
        <v>Jeudi</v>
      </c>
      <c r="C37" s="14"/>
      <c r="D37" s="39"/>
      <c r="E37" s="14"/>
    </row>
    <row r="38" spans="1:6" ht="25.5" customHeight="1" x14ac:dyDescent="0.25">
      <c r="A38" s="24">
        <f>Feuil1!A43</f>
        <v>4</v>
      </c>
      <c r="B38" s="25" t="str">
        <f>Feuil1!B43</f>
        <v>Vendredi</v>
      </c>
      <c r="C38" s="14"/>
      <c r="D38" s="39"/>
      <c r="E38" s="14"/>
    </row>
    <row r="39" spans="1:6" ht="25.5" customHeight="1" x14ac:dyDescent="0.25">
      <c r="A39" s="26">
        <f>Feuil1!A44</f>
        <v>5</v>
      </c>
      <c r="B39" s="27" t="str">
        <f>Feuil1!B44</f>
        <v>Samedi</v>
      </c>
      <c r="C39" s="33"/>
      <c r="D39" s="44"/>
      <c r="E39" s="14"/>
      <c r="F39">
        <f>SUM(E35:E39)+E32+E31</f>
        <v>0</v>
      </c>
    </row>
    <row r="40" spans="1:6" ht="25.5" customHeight="1" x14ac:dyDescent="0.25">
      <c r="A40" s="26">
        <f>Feuil1!A45</f>
        <v>6</v>
      </c>
      <c r="B40" s="27" t="str">
        <f>Feuil1!B45</f>
        <v>Dimanche</v>
      </c>
      <c r="C40" s="33"/>
      <c r="D40" s="44"/>
      <c r="E40" s="14"/>
    </row>
    <row r="41" spans="1:6" ht="25.5" customHeight="1" x14ac:dyDescent="0.25">
      <c r="A41" s="24">
        <f>Feuil1!A46</f>
        <v>7</v>
      </c>
      <c r="B41" s="25" t="str">
        <f>Feuil1!B46</f>
        <v>Lundi</v>
      </c>
      <c r="C41" s="14"/>
      <c r="D41" s="39"/>
      <c r="E41" s="14"/>
    </row>
    <row r="42" spans="1:6" ht="25.5" customHeight="1" x14ac:dyDescent="0.25">
      <c r="A42" s="24">
        <f>Feuil1!A47</f>
        <v>8</v>
      </c>
      <c r="B42" s="25" t="str">
        <f>Feuil1!B47</f>
        <v>Mardi</v>
      </c>
      <c r="C42" s="14"/>
      <c r="D42" s="39"/>
      <c r="E42" s="14"/>
    </row>
    <row r="43" spans="1:6" ht="25.5" customHeight="1" x14ac:dyDescent="0.25">
      <c r="A43" s="24">
        <f>Feuil1!A48</f>
        <v>9</v>
      </c>
      <c r="B43" s="25" t="str">
        <f>Feuil1!B48</f>
        <v>Mercredi</v>
      </c>
      <c r="C43" s="14"/>
      <c r="D43" s="39"/>
      <c r="E43" s="14"/>
    </row>
    <row r="44" spans="1:6" ht="25.5" customHeight="1" x14ac:dyDescent="0.25">
      <c r="A44" s="24">
        <f>Feuil1!A49</f>
        <v>10</v>
      </c>
      <c r="B44" s="25" t="str">
        <f>Feuil1!B49</f>
        <v>Jeudi</v>
      </c>
      <c r="C44" s="14"/>
      <c r="D44" s="39"/>
      <c r="E44" s="14"/>
    </row>
    <row r="45" spans="1:6" ht="25.5" customHeight="1" x14ac:dyDescent="0.25">
      <c r="A45" s="24">
        <f>Feuil1!A50</f>
        <v>11</v>
      </c>
      <c r="B45" s="25" t="str">
        <f>Feuil1!B50</f>
        <v>Vendredi</v>
      </c>
      <c r="C45" s="14"/>
      <c r="D45" s="39"/>
      <c r="E45" s="14"/>
    </row>
    <row r="46" spans="1:6" ht="25.5" customHeight="1" x14ac:dyDescent="0.25">
      <c r="A46" s="26">
        <f>Feuil1!A51</f>
        <v>12</v>
      </c>
      <c r="B46" s="27" t="str">
        <f>Feuil1!B51</f>
        <v>Samedi</v>
      </c>
      <c r="C46" s="33"/>
      <c r="D46" s="44"/>
      <c r="E46" s="14"/>
      <c r="F46">
        <f>SUM(E40:E46)</f>
        <v>0</v>
      </c>
    </row>
    <row r="47" spans="1:6" ht="25.5" customHeight="1" x14ac:dyDescent="0.25">
      <c r="A47" s="26">
        <f>Feuil1!A52</f>
        <v>13</v>
      </c>
      <c r="B47" s="27" t="str">
        <f>Feuil1!B52</f>
        <v>Dimanche</v>
      </c>
      <c r="C47" s="33"/>
      <c r="D47" s="44"/>
      <c r="E47" s="14"/>
      <c r="F47">
        <f>SUM(E41:E47)</f>
        <v>0</v>
      </c>
    </row>
    <row r="48" spans="1:6" ht="25.5" customHeight="1" x14ac:dyDescent="0.25">
      <c r="A48" s="24">
        <f>Feuil1!A53</f>
        <v>14</v>
      </c>
      <c r="B48" s="25" t="str">
        <f>Feuil1!B53</f>
        <v>Lundi</v>
      </c>
      <c r="C48" s="14"/>
      <c r="D48" s="39"/>
      <c r="E48" s="14"/>
    </row>
    <row r="49" spans="1:6" ht="25.5" customHeight="1" x14ac:dyDescent="0.25">
      <c r="A49" s="24">
        <f>Feuil1!A54</f>
        <v>15</v>
      </c>
      <c r="B49" s="25" t="str">
        <f>Feuil1!B54</f>
        <v>Mardi</v>
      </c>
      <c r="C49" s="14"/>
      <c r="D49" s="39"/>
      <c r="E49" s="14"/>
    </row>
    <row r="50" spans="1:6" ht="25.5" customHeight="1" x14ac:dyDescent="0.25">
      <c r="A50" s="24">
        <f>Feuil1!A55</f>
        <v>16</v>
      </c>
      <c r="B50" s="25" t="str">
        <f>Feuil1!B55</f>
        <v>Mercredi</v>
      </c>
      <c r="C50" s="14"/>
      <c r="D50" s="39"/>
      <c r="E50" s="14"/>
    </row>
    <row r="51" spans="1:6" ht="25.5" customHeight="1" x14ac:dyDescent="0.25">
      <c r="A51" s="24">
        <f>Feuil1!A56</f>
        <v>17</v>
      </c>
      <c r="B51" s="25" t="str">
        <f>Feuil1!B56</f>
        <v>Jeudi</v>
      </c>
      <c r="C51" s="14"/>
      <c r="D51" s="39"/>
      <c r="E51" s="14"/>
    </row>
    <row r="52" spans="1:6" ht="25.5" customHeight="1" x14ac:dyDescent="0.25">
      <c r="A52" s="24">
        <f>Feuil1!A57</f>
        <v>18</v>
      </c>
      <c r="B52" s="25" t="str">
        <f>Feuil1!B57</f>
        <v>Vendredi</v>
      </c>
      <c r="C52" s="14"/>
      <c r="D52" s="39"/>
      <c r="E52" s="14"/>
    </row>
    <row r="53" spans="1:6" ht="25.5" customHeight="1" x14ac:dyDescent="0.25">
      <c r="A53" s="28">
        <f>Feuil1!A58</f>
        <v>19</v>
      </c>
      <c r="B53" s="29" t="str">
        <f>Feuil1!B58</f>
        <v>Samedi</v>
      </c>
      <c r="C53" s="34"/>
      <c r="D53" s="45"/>
      <c r="E53" s="14"/>
    </row>
    <row r="54" spans="1:6" ht="25.5" customHeight="1" x14ac:dyDescent="0.25">
      <c r="A54" s="28">
        <f>Feuil1!A59</f>
        <v>20</v>
      </c>
      <c r="B54" s="29" t="str">
        <f>Feuil1!B59</f>
        <v>Dimanche</v>
      </c>
      <c r="C54" s="34"/>
      <c r="D54" s="45"/>
      <c r="E54" s="14"/>
      <c r="F54">
        <f>SUM(E48:E54)</f>
        <v>0</v>
      </c>
    </row>
    <row r="55" spans="1:6" ht="25.5" customHeight="1" x14ac:dyDescent="0.25">
      <c r="A55" s="28">
        <f>Feuil1!A60</f>
        <v>21</v>
      </c>
      <c r="B55" s="29" t="str">
        <f>Feuil1!B60</f>
        <v>Lundi</v>
      </c>
      <c r="C55" s="34"/>
      <c r="D55" s="45"/>
      <c r="E55" s="14"/>
    </row>
    <row r="56" spans="1:6" ht="25.5" customHeight="1" x14ac:dyDescent="0.25">
      <c r="A56" s="28">
        <f>Feuil1!A61</f>
        <v>22</v>
      </c>
      <c r="B56" s="29" t="str">
        <f>Feuil1!B61</f>
        <v>Mardi</v>
      </c>
      <c r="C56" s="34"/>
      <c r="D56" s="45"/>
      <c r="E56" s="14"/>
    </row>
    <row r="57" spans="1:6" ht="25.5" customHeight="1" x14ac:dyDescent="0.25">
      <c r="A57" s="28">
        <f>Feuil1!A62</f>
        <v>23</v>
      </c>
      <c r="B57" s="29" t="str">
        <f>Feuil1!B62</f>
        <v>Mercredi</v>
      </c>
      <c r="C57" s="34"/>
      <c r="D57" s="45"/>
      <c r="E57" s="14"/>
    </row>
    <row r="58" spans="1:6" ht="25.5" customHeight="1" x14ac:dyDescent="0.25">
      <c r="A58" s="28">
        <f>Feuil1!A63</f>
        <v>24</v>
      </c>
      <c r="B58" s="29" t="str">
        <f>Feuil1!B63</f>
        <v>Jeudi</v>
      </c>
      <c r="C58" s="34"/>
      <c r="D58" s="45"/>
      <c r="E58" s="14"/>
    </row>
    <row r="59" spans="1:6" ht="25.5" customHeight="1" x14ac:dyDescent="0.25">
      <c r="A59" s="28">
        <f>Feuil1!A64</f>
        <v>25</v>
      </c>
      <c r="B59" s="29" t="str">
        <f>Feuil1!B64</f>
        <v>Vendredi</v>
      </c>
      <c r="C59" s="34"/>
      <c r="D59" s="45"/>
      <c r="E59" s="14"/>
    </row>
    <row r="60" spans="1:6" ht="25.5" customHeight="1" x14ac:dyDescent="0.25">
      <c r="A60" s="28">
        <f>Feuil1!A65</f>
        <v>26</v>
      </c>
      <c r="B60" s="29" t="str">
        <f>Feuil1!B65</f>
        <v>Samedi</v>
      </c>
      <c r="C60" s="34"/>
      <c r="D60" s="45"/>
      <c r="E60" s="14"/>
    </row>
    <row r="61" spans="1:6" ht="25.5" customHeight="1" x14ac:dyDescent="0.25">
      <c r="A61" s="28">
        <f>Feuil1!A66</f>
        <v>27</v>
      </c>
      <c r="B61" s="29" t="str">
        <f>Feuil1!B66</f>
        <v>Dimanche</v>
      </c>
      <c r="C61" s="34"/>
      <c r="D61" s="45"/>
      <c r="E61" s="14"/>
      <c r="F61">
        <f>SUM(E55:E61)</f>
        <v>0</v>
      </c>
    </row>
    <row r="62" spans="1:6" ht="25.5" customHeight="1" x14ac:dyDescent="0.25">
      <c r="A62" s="28">
        <f>Feuil1!A67</f>
        <v>28</v>
      </c>
      <c r="B62" s="29" t="str">
        <f>Feuil1!B67</f>
        <v>Lundi</v>
      </c>
      <c r="C62" s="34"/>
      <c r="D62" s="45"/>
      <c r="E62" s="14"/>
    </row>
    <row r="63" spans="1:6" ht="25.5" customHeight="1" x14ac:dyDescent="0.25">
      <c r="A63" s="28">
        <f>Feuil1!A68</f>
        <v>29</v>
      </c>
      <c r="B63" s="29" t="str">
        <f>Feuil1!B68</f>
        <v>Mardi</v>
      </c>
      <c r="C63" s="34"/>
      <c r="D63" s="45"/>
      <c r="E63" s="14"/>
    </row>
    <row r="64" spans="1:6" ht="25.5" customHeight="1" x14ac:dyDescent="0.25">
      <c r="A64" s="28">
        <f>Feuil1!A69</f>
        <v>30</v>
      </c>
      <c r="B64" s="29" t="str">
        <f>Feuil1!B69</f>
        <v>Mercredi</v>
      </c>
      <c r="C64" s="34"/>
      <c r="D64" s="45"/>
      <c r="E64" s="14"/>
    </row>
    <row r="65" spans="1:5" ht="25.5" customHeight="1" thickBot="1" x14ac:dyDescent="0.3">
      <c r="A65" s="30">
        <f>Feuil1!A70</f>
        <v>31</v>
      </c>
      <c r="B65" s="31" t="str">
        <f>Feuil1!B70</f>
        <v>Jeudi</v>
      </c>
      <c r="C65" s="35"/>
      <c r="D65" s="46"/>
      <c r="E65" s="15"/>
    </row>
  </sheetData>
  <mergeCells count="3">
    <mergeCell ref="A1:D1"/>
    <mergeCell ref="A2:B2"/>
    <mergeCell ref="A34:B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dc:creator>
  <cp:lastModifiedBy>ann</cp:lastModifiedBy>
  <dcterms:created xsi:type="dcterms:W3CDTF">2020-11-01T21:39:09Z</dcterms:created>
  <dcterms:modified xsi:type="dcterms:W3CDTF">2020-11-23T09:20:49Z</dcterms:modified>
</cp:coreProperties>
</file>